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TRANSPARENCIA\SOLICITUDES DE ACCESO ORD ALFAB\AÑO 2021\YUSTE PUCHE, MARÍA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28" i="1"/>
  <c r="D28" i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E20" i="1"/>
  <c r="D20" i="1"/>
  <c r="D19" i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E12" i="1"/>
  <c r="D12" i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E4" i="1"/>
  <c r="D4" i="1"/>
  <c r="D3" i="1"/>
  <c r="E3" i="1" s="1"/>
  <c r="D2" i="1"/>
  <c r="E2" i="1" s="1"/>
</calcChain>
</file>

<file path=xl/sharedStrings.xml><?xml version="1.0" encoding="utf-8"?>
<sst xmlns="http://schemas.openxmlformats.org/spreadsheetml/2006/main" count="60" uniqueCount="19">
  <si>
    <t>PUESTO</t>
  </si>
  <si>
    <t>DEDICACIÓN</t>
  </si>
  <si>
    <t>ALCALDESA</t>
  </si>
  <si>
    <t>COMPLETA</t>
  </si>
  <si>
    <r>
      <t>1</t>
    </r>
    <r>
      <rPr>
        <vertAlign val="superscript"/>
        <sz val="10"/>
        <rFont val="Calibri"/>
        <family val="2"/>
        <scheme val="minor"/>
      </rPr>
      <t>er</t>
    </r>
    <r>
      <rPr>
        <sz val="10"/>
        <rFont val="Calibri"/>
        <family val="2"/>
        <scheme val="minor"/>
      </rPr>
      <t xml:space="preserve">TENIENTE DE ALCALDE </t>
    </r>
  </si>
  <si>
    <t xml:space="preserve">2º TENIENTE DE ALCALDE </t>
  </si>
  <si>
    <r>
      <t>3</t>
    </r>
    <r>
      <rPr>
        <vertAlign val="superscript"/>
        <sz val="10"/>
        <rFont val="Calibri"/>
        <family val="2"/>
        <scheme val="minor"/>
      </rPr>
      <t>er</t>
    </r>
    <r>
      <rPr>
        <sz val="10"/>
        <rFont val="Calibri"/>
        <family val="2"/>
        <scheme val="minor"/>
      </rPr>
      <t xml:space="preserve"> TENIENTE DE ALCALDE </t>
    </r>
  </si>
  <si>
    <t xml:space="preserve">4º TENIENTE DE ALCALDE </t>
  </si>
  <si>
    <t xml:space="preserve">CONCEJAL DE GOBIERNO </t>
  </si>
  <si>
    <t>CONCEJAL DE GOBIERNO</t>
  </si>
  <si>
    <t xml:space="preserve">CONCEJAL PORTAVOZ </t>
  </si>
  <si>
    <t>CONCEJAL NO DELEGADO</t>
  </si>
  <si>
    <t xml:space="preserve">CONCEJAL </t>
  </si>
  <si>
    <t>DEDICACION 75%</t>
  </si>
  <si>
    <t>A PARTIR DEL 28/05/2021 ASISTENCIAS EN CUANTÍA MENSUAL MÁXIMA DE 500€</t>
  </si>
  <si>
    <t>RETRIBUCIONES ANUALES 2021</t>
  </si>
  <si>
    <t>RETRIBUCIONES ANUALES 2020</t>
  </si>
  <si>
    <t>RETRIBUCIONES ANUALES 2019</t>
  </si>
  <si>
    <t>DEDICACION 75%/ SESIONES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</si>
</sst>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14" fontId="2" fillId="0" borderId="1" xfId="0" applyNumberFormat="1" applyFont="1" applyBorder="1"/>
    <xf numFmtId="164" fontId="0" fillId="0" borderId="1" xfId="0" applyNumberFormat="1" applyBorder="1"/>
    <xf numFmtId="14" fontId="2" fillId="0" borderId="1" xfId="0" applyNumberFormat="1" applyFont="1" applyBorder="1" applyAlignment="1">
      <alignment horizontal="left"/>
    </xf>
    <xf numFmtId="164" fontId="1" fillId="0" borderId="0" xfId="0" applyNumberFormat="1" applyFon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zoomScaleNormal="100" workbookViewId="0">
      <selection activeCell="K23" sqref="K23"/>
    </sheetView>
  </sheetViews>
  <sheetFormatPr baseColWidth="10" defaultRowHeight="15" x14ac:dyDescent="0.25"/>
  <cols>
    <col min="1" max="1" width="36" bestFit="1" customWidth="1"/>
    <col min="2" max="2" width="23.85546875" customWidth="1"/>
    <col min="3" max="3" width="26.28515625" style="7" customWidth="1"/>
    <col min="4" max="4" width="25.28515625" customWidth="1"/>
    <col min="5" max="5" width="24.42578125" customWidth="1"/>
  </cols>
  <sheetData>
    <row r="1" spans="1:5" ht="30" x14ac:dyDescent="0.25">
      <c r="A1" s="1" t="s">
        <v>0</v>
      </c>
      <c r="B1" s="2" t="s">
        <v>1</v>
      </c>
      <c r="C1" s="2" t="s">
        <v>17</v>
      </c>
      <c r="D1" s="2" t="s">
        <v>16</v>
      </c>
      <c r="E1" s="2" t="s">
        <v>15</v>
      </c>
    </row>
    <row r="2" spans="1:5" x14ac:dyDescent="0.25">
      <c r="A2" s="3" t="s">
        <v>2</v>
      </c>
      <c r="B2" s="3" t="s">
        <v>3</v>
      </c>
      <c r="C2" s="4">
        <v>68400</v>
      </c>
      <c r="D2" s="4">
        <f>C2*1.02</f>
        <v>69768</v>
      </c>
      <c r="E2" s="4">
        <f>D2*1.009</f>
        <v>70395.911999999997</v>
      </c>
    </row>
    <row r="3" spans="1:5" ht="15.75" x14ac:dyDescent="0.25">
      <c r="A3" s="3" t="s">
        <v>4</v>
      </c>
      <c r="B3" s="3" t="s">
        <v>3</v>
      </c>
      <c r="C3" s="4">
        <v>66960</v>
      </c>
      <c r="D3" s="4">
        <f t="shared" ref="D3:D28" si="0">C3*1.02</f>
        <v>68299.199999999997</v>
      </c>
      <c r="E3" s="4">
        <f t="shared" ref="E3:E28" si="1">D3*1.009</f>
        <v>68913.892799999987</v>
      </c>
    </row>
    <row r="4" spans="1:5" x14ac:dyDescent="0.25">
      <c r="A4" s="3" t="s">
        <v>5</v>
      </c>
      <c r="B4" s="3" t="s">
        <v>3</v>
      </c>
      <c r="C4" s="4">
        <v>66960</v>
      </c>
      <c r="D4" s="4">
        <f t="shared" si="0"/>
        <v>68299.199999999997</v>
      </c>
      <c r="E4" s="4">
        <f t="shared" si="1"/>
        <v>68913.892799999987</v>
      </c>
    </row>
    <row r="5" spans="1:5" ht="15.75" x14ac:dyDescent="0.25">
      <c r="A5" s="3" t="s">
        <v>6</v>
      </c>
      <c r="B5" s="3" t="s">
        <v>3</v>
      </c>
      <c r="C5" s="4">
        <v>66960</v>
      </c>
      <c r="D5" s="4">
        <f t="shared" si="0"/>
        <v>68299.199999999997</v>
      </c>
      <c r="E5" s="4">
        <f t="shared" si="1"/>
        <v>68913.892799999987</v>
      </c>
    </row>
    <row r="6" spans="1:5" x14ac:dyDescent="0.25">
      <c r="A6" s="3" t="s">
        <v>7</v>
      </c>
      <c r="B6" s="3" t="s">
        <v>3</v>
      </c>
      <c r="C6" s="4">
        <v>66960</v>
      </c>
      <c r="D6" s="4">
        <f t="shared" si="0"/>
        <v>68299.199999999997</v>
      </c>
      <c r="E6" s="4">
        <f t="shared" si="1"/>
        <v>68913.892799999987</v>
      </c>
    </row>
    <row r="7" spans="1:5" x14ac:dyDescent="0.25">
      <c r="A7" s="3" t="s">
        <v>8</v>
      </c>
      <c r="B7" s="3" t="s">
        <v>3</v>
      </c>
      <c r="C7" s="4">
        <v>65100</v>
      </c>
      <c r="D7" s="4">
        <f t="shared" si="0"/>
        <v>66402</v>
      </c>
      <c r="E7" s="4">
        <f t="shared" si="1"/>
        <v>66999.617999999988</v>
      </c>
    </row>
    <row r="8" spans="1:5" x14ac:dyDescent="0.25">
      <c r="A8" s="3" t="s">
        <v>8</v>
      </c>
      <c r="B8" s="3" t="s">
        <v>3</v>
      </c>
      <c r="C8" s="4">
        <v>65100</v>
      </c>
      <c r="D8" s="4">
        <f t="shared" si="0"/>
        <v>66402</v>
      </c>
      <c r="E8" s="4">
        <f t="shared" si="1"/>
        <v>66999.617999999988</v>
      </c>
    </row>
    <row r="9" spans="1:5" x14ac:dyDescent="0.25">
      <c r="A9" s="3" t="s">
        <v>8</v>
      </c>
      <c r="B9" s="3" t="s">
        <v>3</v>
      </c>
      <c r="C9" s="4">
        <v>65100</v>
      </c>
      <c r="D9" s="4">
        <f t="shared" si="0"/>
        <v>66402</v>
      </c>
      <c r="E9" s="4">
        <f t="shared" si="1"/>
        <v>66999.617999999988</v>
      </c>
    </row>
    <row r="10" spans="1:5" x14ac:dyDescent="0.25">
      <c r="A10" s="3" t="s">
        <v>8</v>
      </c>
      <c r="B10" s="3" t="s">
        <v>3</v>
      </c>
      <c r="C10" s="4">
        <v>65100</v>
      </c>
      <c r="D10" s="4">
        <f t="shared" si="0"/>
        <v>66402</v>
      </c>
      <c r="E10" s="4">
        <f t="shared" si="1"/>
        <v>66999.617999999988</v>
      </c>
    </row>
    <row r="11" spans="1:5" x14ac:dyDescent="0.25">
      <c r="A11" s="3" t="s">
        <v>8</v>
      </c>
      <c r="B11" s="3" t="s">
        <v>3</v>
      </c>
      <c r="C11" s="4">
        <v>65100</v>
      </c>
      <c r="D11" s="4">
        <f t="shared" si="0"/>
        <v>66402</v>
      </c>
      <c r="E11" s="4">
        <f t="shared" si="1"/>
        <v>66999.617999999988</v>
      </c>
    </row>
    <row r="12" spans="1:5" x14ac:dyDescent="0.25">
      <c r="A12" s="3" t="s">
        <v>8</v>
      </c>
      <c r="B12" s="3" t="s">
        <v>3</v>
      </c>
      <c r="C12" s="4">
        <v>65100</v>
      </c>
      <c r="D12" s="4">
        <f t="shared" si="0"/>
        <v>66402</v>
      </c>
      <c r="E12" s="4">
        <f t="shared" si="1"/>
        <v>66999.617999999988</v>
      </c>
    </row>
    <row r="13" spans="1:5" x14ac:dyDescent="0.25">
      <c r="A13" s="3" t="s">
        <v>8</v>
      </c>
      <c r="B13" s="3" t="s">
        <v>3</v>
      </c>
      <c r="C13" s="4">
        <v>65100</v>
      </c>
      <c r="D13" s="4">
        <f t="shared" si="0"/>
        <v>66402</v>
      </c>
      <c r="E13" s="4">
        <f t="shared" si="1"/>
        <v>66999.617999999988</v>
      </c>
    </row>
    <row r="14" spans="1:5" x14ac:dyDescent="0.25">
      <c r="A14" s="3" t="s">
        <v>9</v>
      </c>
      <c r="B14" s="3" t="s">
        <v>3</v>
      </c>
      <c r="C14" s="4">
        <v>65100</v>
      </c>
      <c r="D14" s="4">
        <f t="shared" si="0"/>
        <v>66402</v>
      </c>
      <c r="E14" s="4">
        <f t="shared" si="1"/>
        <v>66999.617999999988</v>
      </c>
    </row>
    <row r="15" spans="1:5" x14ac:dyDescent="0.25">
      <c r="A15" s="3" t="s">
        <v>8</v>
      </c>
      <c r="B15" s="3" t="s">
        <v>3</v>
      </c>
      <c r="C15" s="4">
        <v>65100</v>
      </c>
      <c r="D15" s="4">
        <f t="shared" si="0"/>
        <v>66402</v>
      </c>
      <c r="E15" s="4">
        <f t="shared" si="1"/>
        <v>66999.617999999988</v>
      </c>
    </row>
    <row r="16" spans="1:5" x14ac:dyDescent="0.25">
      <c r="A16" s="3" t="s">
        <v>10</v>
      </c>
      <c r="B16" s="3" t="s">
        <v>3</v>
      </c>
      <c r="C16" s="4">
        <v>65100</v>
      </c>
      <c r="D16" s="4">
        <f t="shared" si="0"/>
        <v>66402</v>
      </c>
      <c r="E16" s="4">
        <f t="shared" si="1"/>
        <v>66999.617999999988</v>
      </c>
    </row>
    <row r="17" spans="1:6" x14ac:dyDescent="0.25">
      <c r="A17" s="3" t="s">
        <v>11</v>
      </c>
      <c r="B17" s="3" t="s">
        <v>3</v>
      </c>
      <c r="C17" s="4">
        <v>46500</v>
      </c>
      <c r="D17" s="4">
        <f t="shared" si="0"/>
        <v>47430</v>
      </c>
      <c r="E17" s="4">
        <f t="shared" si="1"/>
        <v>47856.869999999995</v>
      </c>
    </row>
    <row r="18" spans="1:6" x14ac:dyDescent="0.25">
      <c r="A18" s="3" t="s">
        <v>12</v>
      </c>
      <c r="B18" s="5" t="s">
        <v>13</v>
      </c>
      <c r="C18" s="4">
        <v>34875</v>
      </c>
      <c r="D18" s="4">
        <f t="shared" si="0"/>
        <v>35572.5</v>
      </c>
      <c r="E18" s="4">
        <f t="shared" si="1"/>
        <v>35892.652499999997</v>
      </c>
    </row>
    <row r="19" spans="1:6" x14ac:dyDescent="0.25">
      <c r="A19" s="3" t="s">
        <v>12</v>
      </c>
      <c r="B19" s="5" t="s">
        <v>18</v>
      </c>
      <c r="C19" s="4">
        <v>34875</v>
      </c>
      <c r="D19" s="4">
        <f t="shared" si="0"/>
        <v>35572.5</v>
      </c>
      <c r="E19" s="4">
        <f>D19*1.009</f>
        <v>35892.652499999997</v>
      </c>
      <c r="F19" s="8" t="s">
        <v>14</v>
      </c>
    </row>
    <row r="20" spans="1:6" x14ac:dyDescent="0.25">
      <c r="A20" s="3" t="s">
        <v>12</v>
      </c>
      <c r="B20" s="5" t="s">
        <v>13</v>
      </c>
      <c r="C20" s="4">
        <v>34875</v>
      </c>
      <c r="D20" s="4">
        <f t="shared" si="0"/>
        <v>35572.5</v>
      </c>
      <c r="E20" s="4">
        <f t="shared" si="1"/>
        <v>35892.652499999997</v>
      </c>
    </row>
    <row r="21" spans="1:6" x14ac:dyDescent="0.25">
      <c r="A21" s="3" t="s">
        <v>12</v>
      </c>
      <c r="B21" s="5" t="s">
        <v>13</v>
      </c>
      <c r="C21" s="4">
        <v>34875</v>
      </c>
      <c r="D21" s="4">
        <f t="shared" si="0"/>
        <v>35572.5</v>
      </c>
      <c r="E21" s="4">
        <f t="shared" si="1"/>
        <v>35892.652499999997</v>
      </c>
    </row>
    <row r="22" spans="1:6" x14ac:dyDescent="0.25">
      <c r="A22" s="3" t="s">
        <v>10</v>
      </c>
      <c r="B22" s="3" t="s">
        <v>3</v>
      </c>
      <c r="C22" s="4">
        <v>65100</v>
      </c>
      <c r="D22" s="4">
        <f t="shared" si="0"/>
        <v>66402</v>
      </c>
      <c r="E22" s="4">
        <f t="shared" si="1"/>
        <v>66999.617999999988</v>
      </c>
    </row>
    <row r="23" spans="1:6" x14ac:dyDescent="0.25">
      <c r="A23" s="3" t="s">
        <v>12</v>
      </c>
      <c r="B23" s="5" t="s">
        <v>13</v>
      </c>
      <c r="C23" s="4">
        <v>34875</v>
      </c>
      <c r="D23" s="4">
        <f t="shared" si="0"/>
        <v>35572.5</v>
      </c>
      <c r="E23" s="4">
        <f t="shared" si="1"/>
        <v>35892.652499999997</v>
      </c>
    </row>
    <row r="24" spans="1:6" x14ac:dyDescent="0.25">
      <c r="A24" s="3" t="s">
        <v>12</v>
      </c>
      <c r="B24" s="5" t="s">
        <v>13</v>
      </c>
      <c r="C24" s="4">
        <v>34875</v>
      </c>
      <c r="D24" s="4">
        <f t="shared" si="0"/>
        <v>35572.5</v>
      </c>
      <c r="E24" s="4">
        <f t="shared" si="1"/>
        <v>35892.652499999997</v>
      </c>
    </row>
    <row r="25" spans="1:6" x14ac:dyDescent="0.25">
      <c r="A25" s="3" t="s">
        <v>12</v>
      </c>
      <c r="B25" s="5" t="s">
        <v>13</v>
      </c>
      <c r="C25" s="4">
        <v>34875</v>
      </c>
      <c r="D25" s="4">
        <f t="shared" si="0"/>
        <v>35572.5</v>
      </c>
      <c r="E25" s="4">
        <f t="shared" si="1"/>
        <v>35892.652499999997</v>
      </c>
    </row>
    <row r="26" spans="1:6" x14ac:dyDescent="0.25">
      <c r="A26" s="3" t="s">
        <v>12</v>
      </c>
      <c r="B26" s="5" t="s">
        <v>13</v>
      </c>
      <c r="C26" s="4">
        <v>34875</v>
      </c>
      <c r="D26" s="4">
        <f t="shared" si="0"/>
        <v>35572.5</v>
      </c>
      <c r="E26" s="4">
        <f t="shared" si="1"/>
        <v>35892.652499999997</v>
      </c>
    </row>
    <row r="27" spans="1:6" x14ac:dyDescent="0.25">
      <c r="A27" s="3" t="s">
        <v>10</v>
      </c>
      <c r="B27" s="3" t="s">
        <v>3</v>
      </c>
      <c r="C27" s="4">
        <v>65100</v>
      </c>
      <c r="D27" s="4">
        <f t="shared" si="0"/>
        <v>66402</v>
      </c>
      <c r="E27" s="4">
        <f t="shared" si="1"/>
        <v>66999.617999999988</v>
      </c>
    </row>
    <row r="28" spans="1:6" x14ac:dyDescent="0.25">
      <c r="A28" s="3" t="s">
        <v>12</v>
      </c>
      <c r="B28" s="5" t="s">
        <v>13</v>
      </c>
      <c r="C28" s="4">
        <v>34875</v>
      </c>
      <c r="D28" s="4">
        <f t="shared" si="0"/>
        <v>35572.5</v>
      </c>
      <c r="E28" s="4">
        <f t="shared" si="1"/>
        <v>35892.652499999997</v>
      </c>
    </row>
    <row r="29" spans="1:6" x14ac:dyDescent="0.25">
      <c r="C29" s="6"/>
    </row>
  </sheetData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Ramirez Robledano</dc:creator>
  <cp:lastModifiedBy>Miguel Angel Ruiz Moreno</cp:lastModifiedBy>
  <cp:lastPrinted>2021-10-19T11:55:05Z</cp:lastPrinted>
  <dcterms:created xsi:type="dcterms:W3CDTF">2021-10-19T11:49:25Z</dcterms:created>
  <dcterms:modified xsi:type="dcterms:W3CDTF">2021-10-20T06:46:14Z</dcterms:modified>
</cp:coreProperties>
</file>